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05" windowHeight="120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Sheet1!$A$2:$J$46</definedName>
    <definedName name="_xlnm.Print_Area" localSheetId="0">Sheet1!$A$1:$J$46</definedName>
  </definedNames>
  <calcPr calcId="144525" concurrentCalc="0"/>
</workbook>
</file>

<file path=xl/sharedStrings.xml><?xml version="1.0" encoding="utf-8"?>
<sst xmlns="http://schemas.openxmlformats.org/spreadsheetml/2006/main" count="228" uniqueCount="197">
  <si>
    <t>汉川市人民医院2022年设备保险目录表</t>
  </si>
  <si>
    <t>序号</t>
  </si>
  <si>
    <t>档号</t>
  </si>
  <si>
    <t>使用科室</t>
  </si>
  <si>
    <t>设备名称</t>
  </si>
  <si>
    <t>型号</t>
  </si>
  <si>
    <t>品牌</t>
  </si>
  <si>
    <t>单价/万元</t>
  </si>
  <si>
    <t>数量</t>
  </si>
  <si>
    <t>总价/万元</t>
  </si>
  <si>
    <t>购置日期</t>
  </si>
  <si>
    <t>13--28</t>
  </si>
  <si>
    <t>手术室</t>
  </si>
  <si>
    <t>C臂X光机</t>
  </si>
  <si>
    <t>Brivo OEC 850</t>
  </si>
  <si>
    <t>GE</t>
  </si>
  <si>
    <t>2013.8</t>
  </si>
  <si>
    <t>13-29</t>
  </si>
  <si>
    <t>体检中心</t>
  </si>
  <si>
    <t>DR放射系统</t>
  </si>
  <si>
    <t>新东方1000C</t>
  </si>
  <si>
    <t>万东</t>
  </si>
  <si>
    <t>13--42</t>
  </si>
  <si>
    <t>皮肤科</t>
  </si>
  <si>
    <t>脉冲点阵激光治疗仪</t>
  </si>
  <si>
    <t>KL型（增强版）</t>
  </si>
  <si>
    <t>吉林科英</t>
  </si>
  <si>
    <t>14--61</t>
  </si>
  <si>
    <t>普2</t>
  </si>
  <si>
    <t>体内冲击波碎石仪</t>
  </si>
  <si>
    <t>TCS-L-II</t>
  </si>
  <si>
    <t>普东光电</t>
  </si>
  <si>
    <t>14-76</t>
  </si>
  <si>
    <t>呼吸内科</t>
  </si>
  <si>
    <t>电刀氩气刀工作站</t>
  </si>
  <si>
    <t>VIO200D</t>
  </si>
  <si>
    <t>爱尔博</t>
  </si>
  <si>
    <t>15-08</t>
  </si>
  <si>
    <t>ICU科</t>
  </si>
  <si>
    <t>呼吸机</t>
  </si>
  <si>
    <t>servo-s</t>
  </si>
  <si>
    <t>瑞典迈柯唯</t>
  </si>
  <si>
    <t>15-09</t>
  </si>
  <si>
    <t>病理科</t>
  </si>
  <si>
    <t>快速冰冻切片机</t>
  </si>
  <si>
    <t>CM1950</t>
  </si>
  <si>
    <t>德国leica</t>
  </si>
  <si>
    <t>15-10</t>
  </si>
  <si>
    <t>泌尿外科</t>
  </si>
  <si>
    <t>等离子电切镜</t>
  </si>
  <si>
    <t>SM-10</t>
  </si>
  <si>
    <t>珠海司迈</t>
  </si>
  <si>
    <t>15-17</t>
  </si>
  <si>
    <t>妇科</t>
  </si>
  <si>
    <t>宫腔镜电切系统</t>
  </si>
  <si>
    <t>26105FA</t>
  </si>
  <si>
    <t>德国卡尔史托斯</t>
  </si>
  <si>
    <t>15-21</t>
  </si>
  <si>
    <t>高清腹腔镜系统</t>
  </si>
  <si>
    <t>OTV-S7PROH-HD-12E</t>
  </si>
  <si>
    <t>日本奥林巴斯</t>
  </si>
  <si>
    <t>普外</t>
  </si>
  <si>
    <t>超高清腹腔镜系统</t>
  </si>
  <si>
    <t>CH-S190-XZ-E</t>
  </si>
  <si>
    <t>15-25</t>
  </si>
  <si>
    <t>超声刀</t>
  </si>
  <si>
    <t>GEN11</t>
  </si>
  <si>
    <t>美国强生</t>
  </si>
  <si>
    <t>15-29</t>
  </si>
  <si>
    <t>日间手术</t>
  </si>
  <si>
    <t>麻醉机</t>
  </si>
  <si>
    <t>Aespire</t>
  </si>
  <si>
    <t>通用电气</t>
  </si>
  <si>
    <t>16-07</t>
  </si>
  <si>
    <t>结石成分分析仪</t>
  </si>
  <si>
    <t>LIIR-20</t>
  </si>
  <si>
    <t>天津蓝莫德</t>
  </si>
  <si>
    <t>16-11</t>
  </si>
  <si>
    <t>呼内一科</t>
  </si>
  <si>
    <t>肺功能仪</t>
  </si>
  <si>
    <t>Vmax Encore 22d</t>
  </si>
  <si>
    <t>CareFusion</t>
  </si>
  <si>
    <t>16-15</t>
  </si>
  <si>
    <t>男科综合治疗仪</t>
  </si>
  <si>
    <t>SW-3610\SW-3703</t>
  </si>
  <si>
    <t>三维</t>
  </si>
  <si>
    <t>16-21</t>
  </si>
  <si>
    <t>咳痰机</t>
  </si>
  <si>
    <t>CA-3200</t>
  </si>
  <si>
    <t>美国飞利浦</t>
  </si>
  <si>
    <t>16-31</t>
  </si>
  <si>
    <t>康复科</t>
  </si>
  <si>
    <t>足底压力与人体扫描系统</t>
  </si>
  <si>
    <t>E720</t>
  </si>
  <si>
    <t>韩国EXBODY</t>
  </si>
  <si>
    <t>16-39</t>
  </si>
  <si>
    <t>尿动力检测仪</t>
  </si>
  <si>
    <t>GBS002</t>
  </si>
  <si>
    <t>加拿大莱博瑞</t>
  </si>
  <si>
    <t>16-41</t>
  </si>
  <si>
    <t>南院肿瘤科</t>
  </si>
  <si>
    <t>模拟定位机</t>
  </si>
  <si>
    <t>SL-ID</t>
  </si>
  <si>
    <t>山东新华</t>
  </si>
  <si>
    <t>16-42</t>
  </si>
  <si>
    <t>免疫组化仪</t>
  </si>
  <si>
    <t>480S</t>
  </si>
  <si>
    <t>美国赛默</t>
  </si>
  <si>
    <t>16-63</t>
  </si>
  <si>
    <t>南院放射</t>
  </si>
  <si>
    <t>数字胃肠机</t>
  </si>
  <si>
    <t>DRF-2D</t>
  </si>
  <si>
    <t>华润万东</t>
  </si>
  <si>
    <t>16-64</t>
  </si>
  <si>
    <t>消化内镜室</t>
  </si>
  <si>
    <t>超声内镜</t>
  </si>
  <si>
    <t>SU-8000</t>
  </si>
  <si>
    <t>富士</t>
  </si>
  <si>
    <t>16-69</t>
  </si>
  <si>
    <t>电子支气管镜</t>
  </si>
  <si>
    <t>EB-530T,EB-530H,EB-530P</t>
  </si>
  <si>
    <t>日本富士</t>
  </si>
  <si>
    <t>17-15</t>
  </si>
  <si>
    <t>介入室</t>
  </si>
  <si>
    <t>射频消融及电生理仪</t>
  </si>
  <si>
    <t>LEAD-7000A/HL-100F</t>
  </si>
  <si>
    <t>四川锦江</t>
  </si>
  <si>
    <t>17-22</t>
  </si>
  <si>
    <t>普3</t>
  </si>
  <si>
    <t>乳房活检及旋切系统</t>
  </si>
  <si>
    <t>E4230</t>
  </si>
  <si>
    <t>美国巴德</t>
  </si>
  <si>
    <t>17-25</t>
  </si>
  <si>
    <t>门妇</t>
  </si>
  <si>
    <t>射频治疗仪（锐扶刀）</t>
  </si>
  <si>
    <t>BBT-RF-F280</t>
  </si>
  <si>
    <t>武汉半边天</t>
  </si>
  <si>
    <t>17-37</t>
  </si>
  <si>
    <t>南院妇科</t>
  </si>
  <si>
    <t>宫腔镜及电切系统</t>
  </si>
  <si>
    <t>5525/8654.431</t>
  </si>
  <si>
    <t>德国Richard Wolf GmbH</t>
  </si>
  <si>
    <t>18-32</t>
  </si>
  <si>
    <t>18-61</t>
  </si>
  <si>
    <t>电子胃镜</t>
  </si>
  <si>
    <t>260/290</t>
  </si>
  <si>
    <t>奥林巴斯</t>
  </si>
  <si>
    <t>18-62</t>
  </si>
  <si>
    <t>胃镜</t>
  </si>
  <si>
    <t>580/600</t>
  </si>
  <si>
    <t>18-63</t>
  </si>
  <si>
    <t>氩气工作站及高频电刀</t>
  </si>
  <si>
    <t>VIO2000D+APC2</t>
  </si>
  <si>
    <t>18-66</t>
  </si>
  <si>
    <t>EB-530</t>
  </si>
  <si>
    <t>18-85</t>
  </si>
  <si>
    <t>南院产科</t>
  </si>
  <si>
    <t>分娩镇痛检测系统</t>
  </si>
  <si>
    <t>GT5001</t>
  </si>
  <si>
    <t>北京导乐</t>
  </si>
  <si>
    <t>18-97</t>
  </si>
  <si>
    <t>钬激光</t>
  </si>
  <si>
    <t>科医人</t>
  </si>
  <si>
    <t>19-18</t>
  </si>
  <si>
    <t>内分泌</t>
  </si>
  <si>
    <t>免散瞳眼底照相机</t>
  </si>
  <si>
    <t>APS-AER</t>
  </si>
  <si>
    <t>重庆康华瑞明</t>
  </si>
  <si>
    <t>19-23</t>
  </si>
  <si>
    <t>超声诊断系统</t>
  </si>
  <si>
    <t>SONIMAGE HS1 PLUS</t>
  </si>
  <si>
    <t>柯尼卡美能达</t>
  </si>
  <si>
    <t>19-36</t>
  </si>
  <si>
    <t>产科</t>
  </si>
  <si>
    <t>一体化胎心监测系统</t>
  </si>
  <si>
    <t>FTS-6</t>
  </si>
  <si>
    <t>深圳理邦</t>
  </si>
  <si>
    <t>19-37</t>
  </si>
  <si>
    <t>分娩镇痛仪</t>
  </si>
  <si>
    <t>本然天地</t>
  </si>
  <si>
    <t>19-38</t>
  </si>
  <si>
    <t>床旁CRRT机</t>
  </si>
  <si>
    <t>prismafles</t>
  </si>
  <si>
    <t>GambroLundia</t>
  </si>
  <si>
    <t>19-39</t>
  </si>
  <si>
    <t>射频治疗仪</t>
  </si>
  <si>
    <t>R-2000BD1</t>
  </si>
  <si>
    <t>北京北琪</t>
  </si>
  <si>
    <t>19-40</t>
  </si>
  <si>
    <t>糖尿病无创检测仪</t>
  </si>
  <si>
    <t>AGE pro</t>
  </si>
  <si>
    <t>安微易康达</t>
  </si>
  <si>
    <t>19-41</t>
  </si>
  <si>
    <t>乳腺触诊仪</t>
  </si>
  <si>
    <t>T6 Series</t>
  </si>
  <si>
    <t>深圳世强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</si>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</sst>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9" fillId="11" borderId="6" applyNumberFormat="0" applyAlignment="0" applyProtection="0">
      <alignment vertical="center"/>
    </xf>
    <xf numFmtId="0" fontId="18" fillId="18" borderId="10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topLeftCell="A25" workbookViewId="0">
      <selection activeCell="M33" sqref="M33"/>
    </sheetView>
  </sheetViews>
  <sheetFormatPr defaultColWidth="9" defaultRowHeight="18" customHeight="1"/>
  <cols>
    <col min="1" max="1" width="5.88333333333333" customWidth="1"/>
    <col min="2" max="2" width="9.75" style="1" customWidth="1"/>
    <col min="3" max="3" width="13.8833333333333" customWidth="1"/>
    <col min="4" max="4" width="28.775" customWidth="1"/>
    <col min="5" max="5" width="20" customWidth="1"/>
    <col min="6" max="6" width="21.3833333333333" customWidth="1"/>
    <col min="7" max="7" width="10.75" customWidth="1"/>
    <col min="8" max="8" width="6.13333333333333" customWidth="1"/>
    <col min="9" max="9" width="10" customWidth="1"/>
    <col min="10" max="10" width="9.44166666666667" customWidth="1"/>
  </cols>
  <sheetData>
    <row r="1" ht="26" customHeight="1" spans="1:10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</row>
    <row r="2" customHeight="1" spans="1:10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customHeight="1" spans="1:10">
      <c r="A3" s="7">
        <v>1</v>
      </c>
      <c r="B3" s="8" t="s">
        <v>11</v>
      </c>
      <c r="C3" s="8" t="s">
        <v>12</v>
      </c>
      <c r="D3" s="9" t="s">
        <v>13</v>
      </c>
      <c r="E3" s="9" t="s">
        <v>14</v>
      </c>
      <c r="F3" s="9" t="s">
        <v>15</v>
      </c>
      <c r="G3" s="9">
        <v>73</v>
      </c>
      <c r="H3" s="9">
        <v>1</v>
      </c>
      <c r="I3" s="9">
        <v>73</v>
      </c>
      <c r="J3" s="14" t="s">
        <v>16</v>
      </c>
    </row>
    <row r="4" customHeight="1" spans="1:10">
      <c r="A4" s="7">
        <v>2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7">
        <v>89</v>
      </c>
      <c r="H4" s="7">
        <v>1</v>
      </c>
      <c r="I4" s="7">
        <v>89</v>
      </c>
      <c r="J4" s="7" t="s">
        <v>16</v>
      </c>
    </row>
    <row r="5" customHeight="1" spans="1:10">
      <c r="A5" s="7">
        <v>3</v>
      </c>
      <c r="B5" s="8" t="s">
        <v>22</v>
      </c>
      <c r="C5" s="8" t="s">
        <v>23</v>
      </c>
      <c r="D5" s="9" t="s">
        <v>24</v>
      </c>
      <c r="E5" s="9" t="s">
        <v>25</v>
      </c>
      <c r="F5" s="9" t="s">
        <v>26</v>
      </c>
      <c r="G5" s="9">
        <v>37.4</v>
      </c>
      <c r="H5" s="9">
        <v>1</v>
      </c>
      <c r="I5" s="9">
        <v>37.4</v>
      </c>
      <c r="J5" s="9">
        <v>2013.9</v>
      </c>
    </row>
    <row r="6" customHeight="1" spans="1:10">
      <c r="A6" s="7">
        <v>4</v>
      </c>
      <c r="B6" s="8" t="s">
        <v>27</v>
      </c>
      <c r="C6" s="8" t="s">
        <v>28</v>
      </c>
      <c r="D6" s="10" t="s">
        <v>29</v>
      </c>
      <c r="E6" s="10" t="s">
        <v>30</v>
      </c>
      <c r="F6" s="10" t="s">
        <v>31</v>
      </c>
      <c r="G6" s="10">
        <v>25.5</v>
      </c>
      <c r="H6" s="10">
        <v>1</v>
      </c>
      <c r="I6" s="9">
        <v>25.5</v>
      </c>
      <c r="J6" s="10">
        <v>2014.9</v>
      </c>
    </row>
    <row r="7" customHeight="1" spans="1:10">
      <c r="A7" s="7">
        <v>5</v>
      </c>
      <c r="B7" s="7" t="s">
        <v>32</v>
      </c>
      <c r="C7" s="7" t="s">
        <v>33</v>
      </c>
      <c r="D7" s="7" t="s">
        <v>34</v>
      </c>
      <c r="E7" s="7" t="s">
        <v>35</v>
      </c>
      <c r="F7" s="7" t="s">
        <v>36</v>
      </c>
      <c r="G7" s="7">
        <v>74.8</v>
      </c>
      <c r="H7" s="7">
        <v>1</v>
      </c>
      <c r="I7" s="7">
        <v>74.8</v>
      </c>
      <c r="J7" s="7">
        <v>2014.11</v>
      </c>
    </row>
    <row r="8" customHeight="1" spans="1:10">
      <c r="A8" s="7">
        <v>6</v>
      </c>
      <c r="B8" s="7" t="s">
        <v>37</v>
      </c>
      <c r="C8" s="7" t="s">
        <v>38</v>
      </c>
      <c r="D8" s="7" t="s">
        <v>39</v>
      </c>
      <c r="E8" s="7" t="s">
        <v>40</v>
      </c>
      <c r="F8" s="7" t="s">
        <v>41</v>
      </c>
      <c r="G8" s="7">
        <v>35.6</v>
      </c>
      <c r="H8" s="7">
        <v>1</v>
      </c>
      <c r="I8" s="7">
        <v>35.6</v>
      </c>
      <c r="J8" s="7">
        <v>2015.2</v>
      </c>
    </row>
    <row r="9" customHeight="1" spans="1:10">
      <c r="A9" s="7">
        <v>7</v>
      </c>
      <c r="B9" s="7" t="s">
        <v>42</v>
      </c>
      <c r="C9" s="7" t="s">
        <v>43</v>
      </c>
      <c r="D9" s="7" t="s">
        <v>44</v>
      </c>
      <c r="E9" s="7" t="s">
        <v>45</v>
      </c>
      <c r="F9" s="7" t="s">
        <v>46</v>
      </c>
      <c r="G9" s="7">
        <v>27.9</v>
      </c>
      <c r="H9" s="7">
        <v>1</v>
      </c>
      <c r="I9" s="7">
        <v>27.9</v>
      </c>
      <c r="J9" s="7">
        <v>2015.2</v>
      </c>
    </row>
    <row r="10" customHeight="1" spans="1:10">
      <c r="A10" s="7">
        <v>8</v>
      </c>
      <c r="B10" s="7" t="s">
        <v>47</v>
      </c>
      <c r="C10" s="7" t="s">
        <v>48</v>
      </c>
      <c r="D10" s="7" t="s">
        <v>49</v>
      </c>
      <c r="E10" s="7" t="s">
        <v>50</v>
      </c>
      <c r="F10" s="7" t="s">
        <v>51</v>
      </c>
      <c r="G10" s="7">
        <v>39.6</v>
      </c>
      <c r="H10" s="7">
        <v>1</v>
      </c>
      <c r="I10" s="7">
        <v>39.6</v>
      </c>
      <c r="J10" s="7">
        <v>2015.2</v>
      </c>
    </row>
    <row r="11" customHeight="1" spans="1:10">
      <c r="A11" s="7">
        <v>9</v>
      </c>
      <c r="B11" s="7" t="s">
        <v>52</v>
      </c>
      <c r="C11" s="7" t="s">
        <v>53</v>
      </c>
      <c r="D11" s="7" t="s">
        <v>54</v>
      </c>
      <c r="E11" s="7" t="s">
        <v>55</v>
      </c>
      <c r="F11" s="7" t="s">
        <v>56</v>
      </c>
      <c r="G11" s="7">
        <v>31.8</v>
      </c>
      <c r="H11" s="7">
        <v>1</v>
      </c>
      <c r="I11" s="7">
        <v>31.8</v>
      </c>
      <c r="J11" s="7">
        <v>2015.5</v>
      </c>
    </row>
    <row r="12" customHeight="1" spans="1:10">
      <c r="A12" s="7">
        <v>10</v>
      </c>
      <c r="B12" s="7" t="s">
        <v>57</v>
      </c>
      <c r="C12" s="7" t="s">
        <v>53</v>
      </c>
      <c r="D12" s="7" t="s">
        <v>58</v>
      </c>
      <c r="E12" s="7" t="s">
        <v>59</v>
      </c>
      <c r="F12" s="7" t="s">
        <v>60</v>
      </c>
      <c r="G12" s="7">
        <v>95</v>
      </c>
      <c r="H12" s="7">
        <v>1</v>
      </c>
      <c r="I12" s="7">
        <v>95</v>
      </c>
      <c r="J12" s="7">
        <v>2015.7</v>
      </c>
    </row>
    <row r="13" customHeight="1" spans="1:10">
      <c r="A13" s="7">
        <v>11</v>
      </c>
      <c r="B13" s="7" t="s">
        <v>57</v>
      </c>
      <c r="C13" s="7" t="s">
        <v>61</v>
      </c>
      <c r="D13" s="7" t="s">
        <v>62</v>
      </c>
      <c r="E13" s="7" t="s">
        <v>63</v>
      </c>
      <c r="F13" s="7" t="s">
        <v>60</v>
      </c>
      <c r="G13" s="7">
        <v>125</v>
      </c>
      <c r="H13" s="7">
        <v>1</v>
      </c>
      <c r="I13" s="7">
        <v>125</v>
      </c>
      <c r="J13" s="7">
        <v>2015.7</v>
      </c>
    </row>
    <row r="14" customHeight="1" spans="1:10">
      <c r="A14" s="7">
        <v>12</v>
      </c>
      <c r="B14" s="7" t="s">
        <v>64</v>
      </c>
      <c r="C14" s="7" t="s">
        <v>61</v>
      </c>
      <c r="D14" s="7" t="s">
        <v>65</v>
      </c>
      <c r="E14" s="7" t="s">
        <v>66</v>
      </c>
      <c r="F14" s="7" t="s">
        <v>67</v>
      </c>
      <c r="G14" s="7">
        <v>59.5</v>
      </c>
      <c r="H14" s="7">
        <v>1</v>
      </c>
      <c r="I14" s="7">
        <v>59.5</v>
      </c>
      <c r="J14" s="7">
        <v>2015.7</v>
      </c>
    </row>
    <row r="15" customHeight="1" spans="1:10">
      <c r="A15" s="7">
        <v>13</v>
      </c>
      <c r="B15" s="7" t="s">
        <v>68</v>
      </c>
      <c r="C15" s="7" t="s">
        <v>69</v>
      </c>
      <c r="D15" s="7" t="s">
        <v>70</v>
      </c>
      <c r="E15" s="7" t="s">
        <v>71</v>
      </c>
      <c r="F15" s="7" t="s">
        <v>72</v>
      </c>
      <c r="G15" s="7">
        <v>20.9</v>
      </c>
      <c r="H15" s="7">
        <v>1</v>
      </c>
      <c r="I15" s="7">
        <v>20.9</v>
      </c>
      <c r="J15" s="7">
        <v>2015.8</v>
      </c>
    </row>
    <row r="16" customHeight="1" spans="1:10">
      <c r="A16" s="7">
        <v>14</v>
      </c>
      <c r="B16" s="7" t="s">
        <v>73</v>
      </c>
      <c r="C16" s="7" t="s">
        <v>48</v>
      </c>
      <c r="D16" s="7" t="s">
        <v>74</v>
      </c>
      <c r="E16" s="7" t="s">
        <v>75</v>
      </c>
      <c r="F16" s="7" t="s">
        <v>76</v>
      </c>
      <c r="G16" s="7">
        <v>38.2</v>
      </c>
      <c r="H16" s="7">
        <v>1</v>
      </c>
      <c r="I16" s="7">
        <v>38.2</v>
      </c>
      <c r="J16" s="7">
        <v>2016.2</v>
      </c>
    </row>
    <row r="17" customHeight="1" spans="1:10">
      <c r="A17" s="7">
        <v>15</v>
      </c>
      <c r="B17" s="7" t="s">
        <v>77</v>
      </c>
      <c r="C17" s="7" t="s">
        <v>78</v>
      </c>
      <c r="D17" s="7" t="s">
        <v>79</v>
      </c>
      <c r="E17" s="7" t="s">
        <v>80</v>
      </c>
      <c r="F17" s="7" t="s">
        <v>81</v>
      </c>
      <c r="G17" s="7">
        <v>62</v>
      </c>
      <c r="H17" s="7">
        <v>1</v>
      </c>
      <c r="I17" s="7">
        <v>62</v>
      </c>
      <c r="J17" s="7">
        <v>2016.2</v>
      </c>
    </row>
    <row r="18" customHeight="1" spans="1:10">
      <c r="A18" s="7">
        <v>16</v>
      </c>
      <c r="B18" s="7" t="s">
        <v>82</v>
      </c>
      <c r="C18" s="7" t="s">
        <v>48</v>
      </c>
      <c r="D18" s="7" t="s">
        <v>83</v>
      </c>
      <c r="E18" s="7" t="s">
        <v>84</v>
      </c>
      <c r="F18" s="7" t="s">
        <v>85</v>
      </c>
      <c r="G18" s="7">
        <v>29.8</v>
      </c>
      <c r="H18" s="7">
        <v>1</v>
      </c>
      <c r="I18" s="7">
        <v>29.8</v>
      </c>
      <c r="J18" s="7">
        <v>2016.7</v>
      </c>
    </row>
    <row r="19" customHeight="1" spans="1:10">
      <c r="A19" s="7">
        <v>17</v>
      </c>
      <c r="B19" s="7" t="s">
        <v>86</v>
      </c>
      <c r="C19" s="7" t="s">
        <v>38</v>
      </c>
      <c r="D19" s="7" t="s">
        <v>87</v>
      </c>
      <c r="E19" s="7" t="s">
        <v>88</v>
      </c>
      <c r="F19" s="7" t="s">
        <v>89</v>
      </c>
      <c r="G19" s="7">
        <v>20</v>
      </c>
      <c r="H19" s="7">
        <v>1</v>
      </c>
      <c r="I19" s="7">
        <v>20</v>
      </c>
      <c r="J19" s="7">
        <v>2016.7</v>
      </c>
    </row>
    <row r="20" customHeight="1" spans="1:10">
      <c r="A20" s="7">
        <v>18</v>
      </c>
      <c r="B20" s="7" t="s">
        <v>90</v>
      </c>
      <c r="C20" s="7" t="s">
        <v>91</v>
      </c>
      <c r="D20" s="7" t="s">
        <v>92</v>
      </c>
      <c r="E20" s="7" t="s">
        <v>93</v>
      </c>
      <c r="F20" s="7" t="s">
        <v>94</v>
      </c>
      <c r="G20" s="7">
        <v>23.8</v>
      </c>
      <c r="H20" s="7">
        <v>1</v>
      </c>
      <c r="I20" s="7">
        <v>23.8</v>
      </c>
      <c r="J20" s="7">
        <v>2016.8</v>
      </c>
    </row>
    <row r="21" customHeight="1" spans="1:10">
      <c r="A21" s="7">
        <v>19</v>
      </c>
      <c r="B21" s="7" t="s">
        <v>95</v>
      </c>
      <c r="C21" s="7" t="s">
        <v>48</v>
      </c>
      <c r="D21" s="7" t="s">
        <v>96</v>
      </c>
      <c r="E21" s="7" t="s">
        <v>97</v>
      </c>
      <c r="F21" s="7" t="s">
        <v>98</v>
      </c>
      <c r="G21" s="7">
        <v>47.8</v>
      </c>
      <c r="H21" s="7">
        <v>1</v>
      </c>
      <c r="I21" s="7">
        <v>47.8</v>
      </c>
      <c r="J21" s="7">
        <v>2016.9</v>
      </c>
    </row>
    <row r="22" customHeight="1" spans="1:10">
      <c r="A22" s="7">
        <v>20</v>
      </c>
      <c r="B22" s="7" t="s">
        <v>99</v>
      </c>
      <c r="C22" s="7" t="s">
        <v>100</v>
      </c>
      <c r="D22" s="7" t="s">
        <v>101</v>
      </c>
      <c r="E22" s="7" t="s">
        <v>102</v>
      </c>
      <c r="F22" s="7" t="s">
        <v>103</v>
      </c>
      <c r="G22" s="7">
        <v>162</v>
      </c>
      <c r="H22" s="7">
        <v>1</v>
      </c>
      <c r="I22" s="7">
        <v>162</v>
      </c>
      <c r="J22" s="7">
        <v>2016.9</v>
      </c>
    </row>
    <row r="23" customHeight="1" spans="1:10">
      <c r="A23" s="7">
        <v>21</v>
      </c>
      <c r="B23" s="7" t="s">
        <v>104</v>
      </c>
      <c r="C23" s="7" t="s">
        <v>43</v>
      </c>
      <c r="D23" s="7" t="s">
        <v>105</v>
      </c>
      <c r="E23" s="7" t="s">
        <v>106</v>
      </c>
      <c r="F23" s="7" t="s">
        <v>107</v>
      </c>
      <c r="G23" s="7">
        <v>59.5</v>
      </c>
      <c r="H23" s="7">
        <v>1</v>
      </c>
      <c r="I23" s="7">
        <v>59.5</v>
      </c>
      <c r="J23" s="7">
        <v>2016.8</v>
      </c>
    </row>
    <row r="24" customHeight="1" spans="1:10">
      <c r="A24" s="7">
        <v>22</v>
      </c>
      <c r="B24" s="7" t="s">
        <v>108</v>
      </c>
      <c r="C24" s="7" t="s">
        <v>109</v>
      </c>
      <c r="D24" s="7" t="s">
        <v>110</v>
      </c>
      <c r="E24" s="7" t="s">
        <v>111</v>
      </c>
      <c r="F24" s="7" t="s">
        <v>112</v>
      </c>
      <c r="G24" s="7">
        <v>96.6</v>
      </c>
      <c r="H24" s="7">
        <v>1</v>
      </c>
      <c r="I24" s="7">
        <v>96.6</v>
      </c>
      <c r="J24" s="7">
        <v>2016.9</v>
      </c>
    </row>
    <row r="25" customHeight="1" spans="1:10">
      <c r="A25" s="7">
        <v>23</v>
      </c>
      <c r="B25" s="7" t="s">
        <v>113</v>
      </c>
      <c r="C25" s="7" t="s">
        <v>114</v>
      </c>
      <c r="D25" s="7" t="s">
        <v>115</v>
      </c>
      <c r="E25" s="7" t="s">
        <v>116</v>
      </c>
      <c r="F25" s="7" t="s">
        <v>117</v>
      </c>
      <c r="G25" s="7">
        <v>267</v>
      </c>
      <c r="H25" s="7">
        <v>1</v>
      </c>
      <c r="I25" s="7">
        <v>267</v>
      </c>
      <c r="J25" s="7">
        <v>2016.12</v>
      </c>
    </row>
    <row r="26" customHeight="1" spans="1:10">
      <c r="A26" s="7">
        <v>24</v>
      </c>
      <c r="B26" s="7" t="s">
        <v>118</v>
      </c>
      <c r="C26" s="7" t="s">
        <v>38</v>
      </c>
      <c r="D26" s="7" t="s">
        <v>119</v>
      </c>
      <c r="E26" s="7" t="s">
        <v>120</v>
      </c>
      <c r="F26" s="7" t="s">
        <v>121</v>
      </c>
      <c r="G26" s="7">
        <v>45.5</v>
      </c>
      <c r="H26" s="7">
        <v>1</v>
      </c>
      <c r="I26" s="7">
        <v>45.5</v>
      </c>
      <c r="J26" s="7">
        <v>2016.12</v>
      </c>
    </row>
    <row r="27" customHeight="1" spans="1:10">
      <c r="A27" s="7">
        <v>25</v>
      </c>
      <c r="B27" s="7" t="s">
        <v>122</v>
      </c>
      <c r="C27" s="7" t="s">
        <v>123</v>
      </c>
      <c r="D27" s="7" t="s">
        <v>124</v>
      </c>
      <c r="E27" s="7" t="s">
        <v>125</v>
      </c>
      <c r="F27" s="7" t="s">
        <v>126</v>
      </c>
      <c r="G27" s="7">
        <v>52</v>
      </c>
      <c r="H27" s="7">
        <v>1</v>
      </c>
      <c r="I27" s="7">
        <v>52</v>
      </c>
      <c r="J27" s="7">
        <v>2017.7</v>
      </c>
    </row>
    <row r="28" customHeight="1" spans="1:10">
      <c r="A28" s="7">
        <v>26</v>
      </c>
      <c r="B28" s="7" t="s">
        <v>127</v>
      </c>
      <c r="C28" s="7" t="s">
        <v>128</v>
      </c>
      <c r="D28" s="7" t="s">
        <v>129</v>
      </c>
      <c r="E28" s="7" t="s">
        <v>130</v>
      </c>
      <c r="F28" s="7" t="s">
        <v>131</v>
      </c>
      <c r="G28" s="7">
        <v>49.5</v>
      </c>
      <c r="H28" s="7">
        <v>1</v>
      </c>
      <c r="I28" s="7">
        <v>49.5</v>
      </c>
      <c r="J28" s="7">
        <v>2017.7</v>
      </c>
    </row>
    <row r="29" customHeight="1" spans="1:10">
      <c r="A29" s="7">
        <v>27</v>
      </c>
      <c r="B29" s="7" t="s">
        <v>132</v>
      </c>
      <c r="C29" s="7" t="s">
        <v>133</v>
      </c>
      <c r="D29" s="7" t="s">
        <v>134</v>
      </c>
      <c r="E29" s="7" t="s">
        <v>135</v>
      </c>
      <c r="F29" s="7" t="s">
        <v>136</v>
      </c>
      <c r="G29" s="7">
        <v>38.5</v>
      </c>
      <c r="H29" s="7">
        <v>1</v>
      </c>
      <c r="I29" s="7">
        <v>38.5</v>
      </c>
      <c r="J29" s="7">
        <v>2017.9</v>
      </c>
    </row>
    <row r="30" customHeight="1" spans="1:10">
      <c r="A30" s="7">
        <v>28</v>
      </c>
      <c r="B30" s="7" t="s">
        <v>137</v>
      </c>
      <c r="C30" s="7" t="s">
        <v>138</v>
      </c>
      <c r="D30" s="7" t="s">
        <v>139</v>
      </c>
      <c r="E30" s="7" t="s">
        <v>140</v>
      </c>
      <c r="F30" s="7" t="s">
        <v>141</v>
      </c>
      <c r="G30" s="7">
        <v>87.22</v>
      </c>
      <c r="H30" s="7">
        <v>1</v>
      </c>
      <c r="I30" s="7">
        <v>87.22</v>
      </c>
      <c r="J30" s="7">
        <v>2017.11</v>
      </c>
    </row>
    <row r="31" customHeight="1" spans="1:10">
      <c r="A31" s="7">
        <v>29</v>
      </c>
      <c r="B31" s="7" t="s">
        <v>142</v>
      </c>
      <c r="C31" s="7" t="s">
        <v>12</v>
      </c>
      <c r="D31" s="7" t="s">
        <v>65</v>
      </c>
      <c r="E31" s="7" t="s">
        <v>66</v>
      </c>
      <c r="F31" s="7" t="s">
        <v>67</v>
      </c>
      <c r="G31" s="7">
        <v>59.5</v>
      </c>
      <c r="H31" s="7">
        <v>1</v>
      </c>
      <c r="I31" s="7">
        <v>59.5</v>
      </c>
      <c r="J31" s="7">
        <v>2018.3</v>
      </c>
    </row>
    <row r="32" customHeight="1" spans="1:10">
      <c r="A32" s="7">
        <v>30</v>
      </c>
      <c r="B32" s="7" t="s">
        <v>143</v>
      </c>
      <c r="C32" s="7" t="s">
        <v>114</v>
      </c>
      <c r="D32" s="7" t="s">
        <v>144</v>
      </c>
      <c r="E32" s="7" t="s">
        <v>145</v>
      </c>
      <c r="F32" s="7" t="s">
        <v>146</v>
      </c>
      <c r="G32" s="7">
        <v>33.5</v>
      </c>
      <c r="H32" s="7">
        <v>1</v>
      </c>
      <c r="I32" s="7">
        <v>33.5</v>
      </c>
      <c r="J32" s="7">
        <v>2018.6</v>
      </c>
    </row>
    <row r="33" customHeight="1" spans="1:10">
      <c r="A33" s="7">
        <v>31</v>
      </c>
      <c r="B33" s="7" t="s">
        <v>147</v>
      </c>
      <c r="C33" s="7" t="s">
        <v>114</v>
      </c>
      <c r="D33" s="7" t="s">
        <v>148</v>
      </c>
      <c r="E33" s="7" t="s">
        <v>149</v>
      </c>
      <c r="F33" s="7" t="s">
        <v>117</v>
      </c>
      <c r="G33" s="7">
        <v>37.5</v>
      </c>
      <c r="H33" s="7">
        <v>1</v>
      </c>
      <c r="I33" s="7">
        <v>37.5</v>
      </c>
      <c r="J33" s="7">
        <v>2018.6</v>
      </c>
    </row>
    <row r="34" customHeight="1" spans="1:10">
      <c r="A34" s="7">
        <v>32</v>
      </c>
      <c r="B34" s="7" t="s">
        <v>150</v>
      </c>
      <c r="C34" s="7" t="s">
        <v>114</v>
      </c>
      <c r="D34" s="7" t="s">
        <v>151</v>
      </c>
      <c r="E34" s="7" t="s">
        <v>152</v>
      </c>
      <c r="F34" s="7" t="s">
        <v>36</v>
      </c>
      <c r="G34" s="7">
        <v>70</v>
      </c>
      <c r="H34" s="7">
        <v>1</v>
      </c>
      <c r="I34" s="7">
        <v>70</v>
      </c>
      <c r="J34" s="7">
        <v>2018.7</v>
      </c>
    </row>
    <row r="35" customHeight="1" spans="1:10">
      <c r="A35" s="7">
        <v>33</v>
      </c>
      <c r="B35" s="7" t="s">
        <v>153</v>
      </c>
      <c r="C35" s="7" t="s">
        <v>78</v>
      </c>
      <c r="D35" s="7" t="s">
        <v>119</v>
      </c>
      <c r="E35" s="7" t="s">
        <v>154</v>
      </c>
      <c r="F35" s="7" t="s">
        <v>117</v>
      </c>
      <c r="G35" s="7">
        <v>47.8</v>
      </c>
      <c r="H35" s="7">
        <v>1</v>
      </c>
      <c r="I35" s="7">
        <v>47.8</v>
      </c>
      <c r="J35" s="7">
        <v>2018.8</v>
      </c>
    </row>
    <row r="36" customHeight="1" spans="1:10">
      <c r="A36" s="7">
        <v>34</v>
      </c>
      <c r="B36" s="7" t="s">
        <v>155</v>
      </c>
      <c r="C36" s="7" t="s">
        <v>156</v>
      </c>
      <c r="D36" s="7" t="s">
        <v>157</v>
      </c>
      <c r="E36" s="7" t="s">
        <v>158</v>
      </c>
      <c r="F36" s="7" t="s">
        <v>159</v>
      </c>
      <c r="G36" s="7">
        <v>31</v>
      </c>
      <c r="H36" s="7">
        <v>1</v>
      </c>
      <c r="I36" s="7">
        <v>31</v>
      </c>
      <c r="J36" s="7">
        <v>2018.11</v>
      </c>
    </row>
    <row r="37" customHeight="1" spans="1:10">
      <c r="A37" s="7">
        <v>35</v>
      </c>
      <c r="B37" s="7" t="s">
        <v>160</v>
      </c>
      <c r="C37" s="7" t="s">
        <v>48</v>
      </c>
      <c r="D37" s="7" t="s">
        <v>161</v>
      </c>
      <c r="E37" s="7"/>
      <c r="F37" s="7" t="s">
        <v>162</v>
      </c>
      <c r="G37" s="7">
        <v>178</v>
      </c>
      <c r="H37" s="7">
        <v>1</v>
      </c>
      <c r="I37" s="7">
        <v>178</v>
      </c>
      <c r="J37" s="7">
        <v>2018.1</v>
      </c>
    </row>
    <row r="38" customHeight="1" spans="1:10">
      <c r="A38" s="7">
        <v>36</v>
      </c>
      <c r="B38" s="7" t="s">
        <v>163</v>
      </c>
      <c r="C38" s="7" t="s">
        <v>164</v>
      </c>
      <c r="D38" s="7" t="s">
        <v>165</v>
      </c>
      <c r="E38" s="7" t="s">
        <v>166</v>
      </c>
      <c r="F38" s="7" t="s">
        <v>167</v>
      </c>
      <c r="G38" s="7">
        <v>24.7</v>
      </c>
      <c r="H38" s="7">
        <v>1</v>
      </c>
      <c r="I38" s="7">
        <v>24.7</v>
      </c>
      <c r="J38" s="7">
        <v>2019.7</v>
      </c>
    </row>
    <row r="39" customHeight="1" spans="1:10">
      <c r="A39" s="7">
        <v>37</v>
      </c>
      <c r="B39" s="7" t="s">
        <v>168</v>
      </c>
      <c r="C39" s="7" t="s">
        <v>91</v>
      </c>
      <c r="D39" s="7" t="s">
        <v>169</v>
      </c>
      <c r="E39" s="7" t="s">
        <v>170</v>
      </c>
      <c r="F39" s="7" t="s">
        <v>171</v>
      </c>
      <c r="G39" s="7">
        <v>64.5</v>
      </c>
      <c r="H39" s="7">
        <v>1</v>
      </c>
      <c r="I39" s="7">
        <v>64.5</v>
      </c>
      <c r="J39" s="7">
        <v>2019.7</v>
      </c>
    </row>
    <row r="40" customHeight="1" spans="1:10">
      <c r="A40" s="7">
        <v>38</v>
      </c>
      <c r="B40" s="7" t="s">
        <v>172</v>
      </c>
      <c r="C40" s="7" t="s">
        <v>173</v>
      </c>
      <c r="D40" s="7" t="s">
        <v>174</v>
      </c>
      <c r="E40" s="7" t="s">
        <v>175</v>
      </c>
      <c r="F40" s="7" t="s">
        <v>176</v>
      </c>
      <c r="G40" s="7">
        <v>32.3</v>
      </c>
      <c r="H40" s="7">
        <v>1</v>
      </c>
      <c r="I40" s="7">
        <v>32.3</v>
      </c>
      <c r="J40" s="7">
        <v>2019.11</v>
      </c>
    </row>
    <row r="41" customHeight="1" spans="1:10">
      <c r="A41" s="7">
        <v>39</v>
      </c>
      <c r="B41" s="7" t="s">
        <v>177</v>
      </c>
      <c r="C41" s="7" t="s">
        <v>173</v>
      </c>
      <c r="D41" s="7" t="s">
        <v>178</v>
      </c>
      <c r="E41" s="7" t="s">
        <v>158</v>
      </c>
      <c r="F41" s="7" t="s">
        <v>179</v>
      </c>
      <c r="G41" s="7">
        <v>33.6</v>
      </c>
      <c r="H41" s="7">
        <v>1</v>
      </c>
      <c r="I41" s="7">
        <v>33.6</v>
      </c>
      <c r="J41" s="7">
        <v>2019.12</v>
      </c>
    </row>
    <row r="42" customHeight="1" spans="1:10">
      <c r="A42" s="7">
        <v>40</v>
      </c>
      <c r="B42" s="7" t="s">
        <v>180</v>
      </c>
      <c r="C42" s="7" t="s">
        <v>38</v>
      </c>
      <c r="D42" s="7" t="s">
        <v>181</v>
      </c>
      <c r="E42" s="7" t="s">
        <v>182</v>
      </c>
      <c r="F42" s="7" t="s">
        <v>183</v>
      </c>
      <c r="G42" s="7">
        <v>38</v>
      </c>
      <c r="H42" s="7">
        <v>1</v>
      </c>
      <c r="I42" s="7">
        <v>38</v>
      </c>
      <c r="J42" s="7">
        <v>2019.12</v>
      </c>
    </row>
    <row r="43" customHeight="1" spans="1:10">
      <c r="A43" s="7">
        <v>41</v>
      </c>
      <c r="B43" s="7" t="s">
        <v>184</v>
      </c>
      <c r="C43" s="7" t="s">
        <v>12</v>
      </c>
      <c r="D43" s="7" t="s">
        <v>185</v>
      </c>
      <c r="E43" s="7" t="s">
        <v>186</v>
      </c>
      <c r="F43" s="7" t="s">
        <v>187</v>
      </c>
      <c r="G43" s="7">
        <v>38.8</v>
      </c>
      <c r="H43" s="7">
        <v>1</v>
      </c>
      <c r="I43" s="7">
        <v>38.8</v>
      </c>
      <c r="J43" s="7">
        <v>2019.12</v>
      </c>
    </row>
    <row r="44" customHeight="1" spans="1:10">
      <c r="A44" s="7">
        <v>42</v>
      </c>
      <c r="B44" s="7" t="s">
        <v>188</v>
      </c>
      <c r="C44" s="7" t="s">
        <v>18</v>
      </c>
      <c r="D44" s="7" t="s">
        <v>189</v>
      </c>
      <c r="E44" s="7" t="s">
        <v>190</v>
      </c>
      <c r="F44" s="7" t="s">
        <v>191</v>
      </c>
      <c r="G44" s="7">
        <v>47.6</v>
      </c>
      <c r="H44" s="7">
        <v>1</v>
      </c>
      <c r="I44" s="7">
        <v>47.6</v>
      </c>
      <c r="J44" s="7">
        <v>2019.12</v>
      </c>
    </row>
    <row r="45" customHeight="1" spans="1:10">
      <c r="A45" s="7">
        <v>43</v>
      </c>
      <c r="B45" s="7" t="s">
        <v>192</v>
      </c>
      <c r="C45" s="7" t="s">
        <v>18</v>
      </c>
      <c r="D45" s="7" t="s">
        <v>193</v>
      </c>
      <c r="E45" s="7" t="s">
        <v>194</v>
      </c>
      <c r="F45" s="7" t="s">
        <v>195</v>
      </c>
      <c r="G45" s="7">
        <v>56</v>
      </c>
      <c r="H45" s="7">
        <v>1</v>
      </c>
      <c r="I45" s="7">
        <v>56</v>
      </c>
      <c r="J45" s="7">
        <v>2019.12</v>
      </c>
    </row>
    <row r="46" customHeight="1" spans="1:10">
      <c r="A46" s="11" t="s">
        <v>196</v>
      </c>
      <c r="B46" s="12"/>
      <c r="C46" s="13"/>
      <c r="D46" s="7"/>
      <c r="E46" s="7"/>
      <c r="F46" s="7"/>
      <c r="G46" s="7"/>
      <c r="H46" s="7"/>
      <c r="I46" s="7">
        <f>SUM(I3:I45)</f>
        <v>2607.22</v>
      </c>
      <c r="J46" s="7"/>
    </row>
  </sheetData>
  <autoFilter ref="A2:J46">
    <sortState ref="A2:J46">
      <sortCondition ref="B2:B50"/>
    </sortState>
    <extLst/>
  </autoFilter>
  <mergeCells count="2">
    <mergeCell ref="A1:J1"/>
    <mergeCell ref="A46:C46"/>
  </mergeCells>
  <printOptions horizontalCentered="1"/>
  <pageMargins left="0.156944444444444" right="0.118055555555556" top="0.550694444444444" bottom="0.66875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何秉文</cp:lastModifiedBy>
  <dcterms:created xsi:type="dcterms:W3CDTF">2017-06-20T07:06:00Z</dcterms:created>
  <cp:lastPrinted>2021-06-15T08:09:00Z</cp:lastPrinted>
  <dcterms:modified xsi:type="dcterms:W3CDTF">2022-06-27T02:35:14Z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0AD6404B1AD547258EC5A1231E5ABF0F</vt:lpwstr>
  </property>
</Properties>
</file>